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activeTab="1"/>
  </bookViews>
  <sheets>
    <sheet name="武侯院区" sheetId="2" r:id="rId1"/>
    <sheet name="天府院区" sheetId="4" r:id="rId2"/>
  </sheets>
  <calcPr calcId="144525"/>
</workbook>
</file>

<file path=xl/sharedStrings.xml><?xml version="1.0" encoding="utf-8"?>
<sst xmlns="http://schemas.openxmlformats.org/spreadsheetml/2006/main" count="511" uniqueCount="160">
  <si>
    <t>四川省骨科医院武侯院区初中（亚）高效过滤器清单</t>
  </si>
  <si>
    <t>序号</t>
  </si>
  <si>
    <t>材料名称</t>
  </si>
  <si>
    <t>规格尺寸mm（宽×高×袋长）</t>
  </si>
  <si>
    <t>过滤效率</t>
  </si>
  <si>
    <t>材质</t>
  </si>
  <si>
    <t>单位</t>
  </si>
  <si>
    <t>数量</t>
  </si>
  <si>
    <t>备注</t>
  </si>
  <si>
    <t>初效过滤器（新风）</t>
  </si>
  <si>
    <t>592×592×381</t>
  </si>
  <si>
    <t>G4(90&gt;EN70%)</t>
  </si>
  <si>
    <t>片</t>
  </si>
  <si>
    <t>第一手术室</t>
  </si>
  <si>
    <t>初效过滤器（机组内）</t>
  </si>
  <si>
    <t>292×592×381</t>
  </si>
  <si>
    <t>板式初效过滤器</t>
  </si>
  <si>
    <t>594×594×46</t>
  </si>
  <si>
    <t>第二手术室（PAU-1新风机组）</t>
  </si>
  <si>
    <t>289×289×46</t>
  </si>
  <si>
    <t>594×289×46</t>
  </si>
  <si>
    <t>690×618×46</t>
  </si>
  <si>
    <t>外框：铝型材；
滤料：无纺布</t>
  </si>
  <si>
    <t>发热门诊</t>
  </si>
  <si>
    <t>初效过滤器</t>
  </si>
  <si>
    <t>690×265×45</t>
  </si>
  <si>
    <t>核酸实验室</t>
  </si>
  <si>
    <t>小计</t>
  </si>
  <si>
    <t>中效过滤器（新风）</t>
  </si>
  <si>
    <t>F8 (99&gt;EN90%)</t>
  </si>
  <si>
    <t>中效过滤器（机组内）</t>
  </si>
  <si>
    <t>592×292×381</t>
  </si>
  <si>
    <t>袋式中效过滤器</t>
  </si>
  <si>
    <t>592×592×534×6 格</t>
  </si>
  <si>
    <t>287×287×534×4 格</t>
  </si>
  <si>
    <t>592×287×534×6 格</t>
  </si>
  <si>
    <t>287×592×534×3 格</t>
  </si>
  <si>
    <t>板式中效过滤器</t>
  </si>
  <si>
    <t>F6</t>
  </si>
  <si>
    <t>中效过滤器</t>
  </si>
  <si>
    <t>320×320×90</t>
  </si>
  <si>
    <t>密褶式亚高效过滤器</t>
  </si>
  <si>
    <t>592×592×292</t>
  </si>
  <si>
    <t>H10(99〉EN95%)</t>
  </si>
  <si>
    <t>592×287×292</t>
  </si>
  <si>
    <t>H10 (99&gt;EN95%)</t>
  </si>
  <si>
    <t>287×287×292</t>
  </si>
  <si>
    <t>规格尺寸mm （宽×高×袋长）</t>
  </si>
  <si>
    <t>高效过滤器</t>
  </si>
  <si>
    <t>1020×560×70</t>
  </si>
  <si>
    <t>H13</t>
  </si>
  <si>
    <t>外框：镀锌板；
滤料：超细玻璃纤维纸</t>
  </si>
  <si>
    <t>920×446×70</t>
  </si>
  <si>
    <t>850×500×70</t>
  </si>
  <si>
    <t>620×440×70</t>
  </si>
  <si>
    <t>1020×640×70</t>
  </si>
  <si>
    <t>420×440×70</t>
  </si>
  <si>
    <t>484×484×150</t>
  </si>
  <si>
    <t>手术室辅助用房</t>
  </si>
  <si>
    <t>320×320×220</t>
  </si>
  <si>
    <t>320×320×150</t>
  </si>
  <si>
    <t>H14</t>
  </si>
  <si>
    <t>610×610×70</t>
  </si>
  <si>
    <t>外框：铝型材；
滤料：超细玻璃纤维纸</t>
  </si>
  <si>
    <t>570×460×69</t>
  </si>
  <si>
    <t>核酸采样亭</t>
  </si>
  <si>
    <t>350×300×69</t>
  </si>
  <si>
    <t>485×485×90</t>
  </si>
  <si>
    <t>合计</t>
  </si>
  <si>
    <t>房间号</t>
  </si>
  <si>
    <t>规格尺寸cm （宽×高×厚）</t>
  </si>
  <si>
    <t>第一手术室回风过滤网</t>
  </si>
  <si>
    <t>74. 5×30×0.77</t>
  </si>
  <si>
    <t>G4初效棉</t>
  </si>
  <si>
    <t>房间1</t>
  </si>
  <si>
    <t>44.5×45×0.77</t>
  </si>
  <si>
    <t>44.5×25×0.77</t>
  </si>
  <si>
    <t>房间2</t>
  </si>
  <si>
    <t>34.5×25.5×0.77</t>
  </si>
  <si>
    <t>房间3</t>
  </si>
  <si>
    <t>34.5×20×0.77</t>
  </si>
  <si>
    <t>房间4</t>
  </si>
  <si>
    <t>房间5</t>
  </si>
  <si>
    <t>房间6</t>
  </si>
  <si>
    <t>房间7</t>
  </si>
  <si>
    <t>34.5×25.5×0. 77</t>
  </si>
  <si>
    <t>房间8</t>
  </si>
  <si>
    <t>44.5×20×0.77</t>
  </si>
  <si>
    <t>57.5×27×0. 77</t>
  </si>
  <si>
    <t>手术间内外过道</t>
  </si>
  <si>
    <t>14×19.5×0. 77</t>
  </si>
  <si>
    <t>进手术间小厅</t>
  </si>
  <si>
    <t>15.5×15×0. 77</t>
  </si>
  <si>
    <t>液体库房</t>
  </si>
  <si>
    <t>15.5×14.5×0. 77</t>
  </si>
  <si>
    <t>男更衣间</t>
  </si>
  <si>
    <t>女更衣间</t>
  </si>
  <si>
    <t>换鞋室</t>
  </si>
  <si>
    <t>34.5×20×0. 77</t>
  </si>
  <si>
    <t>手术间外环走道</t>
  </si>
  <si>
    <t>34. 5×15×0. 77</t>
  </si>
  <si>
    <t>机组编号（位置）</t>
  </si>
  <si>
    <t>规格</t>
  </si>
  <si>
    <t>手术室下回风口</t>
  </si>
  <si>
    <t>W350*H200*D12</t>
  </si>
  <si>
    <t>G3</t>
  </si>
  <si>
    <t>双面铝网中间网棉</t>
  </si>
  <si>
    <t>手术间及缓冲间及中间 走道排放口</t>
  </si>
  <si>
    <t>W347*H347*D12</t>
  </si>
  <si>
    <t>电梯口（2）,办公室（1）, 男女更衣室（各1）,饭 厅（1）</t>
  </si>
  <si>
    <t>W700*H252*D12</t>
  </si>
  <si>
    <t>四川省骨科医院天府院区初中（亚）高效过滤器清单</t>
  </si>
  <si>
    <t>项目</t>
  </si>
  <si>
    <t>品名</t>
  </si>
  <si>
    <t>单价</t>
  </si>
  <si>
    <t>区域</t>
  </si>
  <si>
    <t>板式 G4 290*595*46mm</t>
  </si>
  <si>
    <t>无纺布</t>
  </si>
  <si>
    <t>空调机组</t>
  </si>
  <si>
    <t>板式 G4 290*493*46mm</t>
  </si>
  <si>
    <t>板式 G4 493*595*46mm</t>
  </si>
  <si>
    <t>板式 G4 595*595*46mm</t>
  </si>
  <si>
    <t>袋式 F8 287*490*381*21 4P</t>
  </si>
  <si>
    <t>袋式 F8 287*592*381*21 4P</t>
  </si>
  <si>
    <t>袋式 F8 490*490*381*21 5P</t>
  </si>
  <si>
    <t>袋式 F8 490*592*381*21 5P</t>
  </si>
  <si>
    <t>袋式 F8 592*490*381*21 8P</t>
  </si>
  <si>
    <t>袋式 F8 592*592*381*21 8P</t>
  </si>
  <si>
    <t>密褶式 E10 287*592*292mm-2V(M-HV)(单法兰)(塑料边框)</t>
  </si>
  <si>
    <t>过滤纸</t>
  </si>
  <si>
    <t>密褶式 E10 592*490*292mm-4V(M-HV)(单法兰)(塑料边框)</t>
  </si>
  <si>
    <t>225*225*21</t>
  </si>
  <si>
    <t>手术室</t>
  </si>
  <si>
    <t>225*225*21*F6</t>
  </si>
  <si>
    <t>375*325*21*F6</t>
  </si>
  <si>
    <t>375*375*21</t>
  </si>
  <si>
    <t>375*375*21*F6</t>
  </si>
  <si>
    <t>375*375*21*F8</t>
  </si>
  <si>
    <t>475*475*21</t>
  </si>
  <si>
    <t>475*475*21*F6</t>
  </si>
  <si>
    <t>ICU</t>
  </si>
  <si>
    <t>575*375*21</t>
  </si>
  <si>
    <t>575*375*21*F6</t>
  </si>
  <si>
    <t>585*185*21*F8</t>
  </si>
  <si>
    <t>585*385*21*F8</t>
  </si>
  <si>
    <t>875*375*21*F6</t>
  </si>
  <si>
    <t>345*300*30*F6</t>
  </si>
  <si>
    <t>410*300*30*F6</t>
  </si>
  <si>
    <t>830*280*18（改20框）*F8</t>
  </si>
  <si>
    <r>
      <rPr>
        <sz val="10"/>
        <color indexed="0"/>
        <rFont val="宋体"/>
        <charset val="134"/>
      </rPr>
      <t>880*280*18（改20</t>
    </r>
    <r>
      <rPr>
        <sz val="10"/>
        <color indexed="0"/>
        <rFont val="宋体"/>
        <charset val="134"/>
      </rPr>
      <t>框）</t>
    </r>
    <r>
      <rPr>
        <sz val="10"/>
        <color indexed="0"/>
        <rFont val="宋体"/>
        <charset val="134"/>
      </rPr>
      <t>*F8</t>
    </r>
  </si>
  <si>
    <r>
      <rPr>
        <sz val="10"/>
        <color indexed="0"/>
        <rFont val="宋体"/>
        <charset val="134"/>
      </rPr>
      <t>830*280*18（改20</t>
    </r>
    <r>
      <rPr>
        <sz val="10"/>
        <color indexed="0"/>
        <rFont val="宋体"/>
        <charset val="134"/>
      </rPr>
      <t>框）</t>
    </r>
    <r>
      <rPr>
        <sz val="10"/>
        <color indexed="0"/>
        <rFont val="宋体"/>
        <charset val="134"/>
      </rPr>
      <t>*F8</t>
    </r>
  </si>
  <si>
    <r>
      <rPr>
        <sz val="10"/>
        <color indexed="0"/>
        <rFont val="宋体"/>
        <charset val="134"/>
      </rPr>
      <t>290*290*96（改20</t>
    </r>
    <r>
      <rPr>
        <sz val="10"/>
        <color indexed="0"/>
        <rFont val="宋体"/>
        <charset val="134"/>
      </rPr>
      <t>框）</t>
    </r>
    <r>
      <rPr>
        <sz val="10"/>
        <color indexed="0"/>
        <rFont val="宋体"/>
        <charset val="134"/>
      </rPr>
      <t>*F8</t>
    </r>
  </si>
  <si>
    <r>
      <rPr>
        <sz val="10"/>
        <color indexed="0"/>
        <rFont val="宋体"/>
        <charset val="134"/>
      </rPr>
      <t>290*580*96（改20</t>
    </r>
    <r>
      <rPr>
        <sz val="10"/>
        <color indexed="0"/>
        <rFont val="宋体"/>
        <charset val="134"/>
      </rPr>
      <t>框）</t>
    </r>
    <r>
      <rPr>
        <sz val="10"/>
        <color indexed="0"/>
        <rFont val="宋体"/>
        <charset val="134"/>
      </rPr>
      <t>*F8</t>
    </r>
  </si>
  <si>
    <t>484*484*220*H13</t>
  </si>
  <si>
    <t>320*320*220*H13</t>
  </si>
  <si>
    <t>225*225*50*H13</t>
  </si>
  <si>
    <t>供应室</t>
  </si>
  <si>
    <t>575*375*50*H13</t>
  </si>
  <si>
    <t>875*375*50*H13</t>
  </si>
  <si>
    <t>610*305*292*H14，铝框，标准风量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</si>
</sst>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4">
    <font>
      <sz val="10"/>
      <name val="Arial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b/>
      <sz val="12"/>
      <color rgb="FF000000"/>
      <name val="宋体"/>
      <charset val="134"/>
    </font>
    <font>
      <b/>
      <sz val="11"/>
      <name val="宋体"/>
      <charset val="134"/>
    </font>
    <font>
      <b/>
      <sz val="11"/>
      <color theme="0"/>
      <name val="宋体"/>
      <charset val="134"/>
    </font>
    <font>
      <b/>
      <sz val="11"/>
      <color rgb="FF000000"/>
      <name val="宋体"/>
      <charset val="134"/>
    </font>
    <font>
      <sz val="11"/>
      <color indexed="0"/>
      <name val="宋体"/>
      <charset val="134"/>
    </font>
    <font>
      <sz val="10"/>
      <color indexed="0"/>
      <name val="宋体"/>
      <charset val="134"/>
    </font>
    <font>
      <sz val="11"/>
      <color theme="0"/>
      <name val="宋体"/>
      <charset val="134"/>
    </font>
    <font>
      <sz val="11"/>
      <name val="SimSun"/>
      <charset val="134"/>
    </font>
    <font>
      <sz val="10"/>
      <name val="SimSun"/>
      <charset val="134"/>
    </font>
    <font>
      <b/>
      <sz val="10"/>
      <name val="Arial"/>
      <charset val="134"/>
    </font>
    <font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b/>
      <sz val="16"/>
      <name val="宋体"/>
      <charset val="134"/>
    </font>
    <font>
      <b/>
      <sz val="10"/>
      <color rgb="FFFF0000"/>
      <name val="MingLiU"/>
      <charset val="134"/>
    </font>
    <font>
      <sz val="10"/>
      <color rgb="FFFF0000"/>
      <name val="Times New Roman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Times New Roman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4" borderId="6" applyNumberFormat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8" borderId="7" applyNumberFormat="0" applyFon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5" fillId="12" borderId="10" applyNumberFormat="0" applyAlignment="0" applyProtection="0">
      <alignment vertical="center"/>
    </xf>
    <xf numFmtId="0" fontId="36" fillId="12" borderId="6" applyNumberFormat="0" applyAlignment="0" applyProtection="0">
      <alignment vertical="center"/>
    </xf>
    <xf numFmtId="0" fontId="37" fillId="13" borderId="11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</cellStyleXfs>
  <cellXfs count="85">
    <xf numFmtId="0" fontId="0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/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/>
    <xf numFmtId="0" fontId="3" fillId="0" borderId="0" xfId="0" applyFont="1" applyFill="1" applyAlignment="1">
      <alignment horizontal="center" vertical="center"/>
    </xf>
    <xf numFmtId="0" fontId="4" fillId="0" borderId="1" xfId="49" applyFont="1" applyFill="1" applyBorder="1" applyAlignment="1" applyProtection="1">
      <alignment horizontal="center" vertical="center"/>
    </xf>
    <xf numFmtId="0" fontId="5" fillId="2" borderId="1" xfId="49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49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3" fillId="0" borderId="0" xfId="0" applyFont="1" applyBorder="1">
      <alignment vertical="center"/>
    </xf>
    <xf numFmtId="0" fontId="17" fillId="0" borderId="0" xfId="0" applyFo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1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>
      <alignment vertical="center"/>
    </xf>
    <xf numFmtId="0" fontId="13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indent="3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1" fontId="20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Border="1" applyAlignment="1">
      <alignment horizontal="center" vertical="top" wrapText="1"/>
    </xf>
    <xf numFmtId="1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horizontal="center" vertical="top" wrapText="1"/>
    </xf>
    <xf numFmtId="1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>
      <alignment vertical="center"/>
    </xf>
    <xf numFmtId="0" fontId="13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_2工地采购申请表_7" xfId="50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3"/>
  <sheetViews>
    <sheetView workbookViewId="0">
      <selection activeCell="D9" sqref="D9"/>
    </sheetView>
  </sheetViews>
  <sheetFormatPr defaultColWidth="10.2857142857143" defaultRowHeight="12.75" outlineLevelCol="7"/>
  <cols>
    <col min="1" max="1" width="11.2857142857143" style="34" customWidth="1"/>
    <col min="2" max="2" width="21.8571428571429" style="35" customWidth="1"/>
    <col min="3" max="3" width="26.8571428571429" style="35" customWidth="1"/>
    <col min="4" max="4" width="17.5714285714286" style="35" customWidth="1"/>
    <col min="5" max="5" width="14.7142857142857" style="34" hidden="1" customWidth="1"/>
    <col min="6" max="6" width="8.85714285714286" style="35" customWidth="1"/>
    <col min="7" max="7" width="14.4285714285714" style="35" customWidth="1"/>
    <col min="8" max="8" width="18.4285714285714" customWidth="1"/>
  </cols>
  <sheetData>
    <row r="1" spans="1:8">
      <c r="A1" s="36" t="s">
        <v>0</v>
      </c>
      <c r="B1" s="36"/>
      <c r="C1" s="36"/>
      <c r="D1" s="36"/>
      <c r="E1" s="37"/>
      <c r="F1" s="36"/>
      <c r="G1" s="36"/>
      <c r="H1" s="36"/>
    </row>
    <row r="2" spans="1:8">
      <c r="A2" s="36"/>
      <c r="B2" s="36"/>
      <c r="C2" s="36"/>
      <c r="D2" s="36"/>
      <c r="E2" s="37"/>
      <c r="F2" s="36"/>
      <c r="G2" s="36"/>
      <c r="H2" s="36"/>
    </row>
    <row r="3" s="23" customFormat="1" ht="20" customHeight="1" spans="1:8">
      <c r="A3" s="38" t="s">
        <v>1</v>
      </c>
      <c r="B3" s="39" t="s">
        <v>2</v>
      </c>
      <c r="C3" s="39" t="s">
        <v>3</v>
      </c>
      <c r="D3" s="39" t="s">
        <v>4</v>
      </c>
      <c r="E3" s="38" t="s">
        <v>5</v>
      </c>
      <c r="F3" s="39" t="s">
        <v>6</v>
      </c>
      <c r="G3" s="39" t="s">
        <v>7</v>
      </c>
      <c r="H3" s="39" t="s">
        <v>8</v>
      </c>
    </row>
    <row r="4" s="24" customFormat="1" ht="20" customHeight="1" spans="1:8">
      <c r="A4" s="40">
        <v>1</v>
      </c>
      <c r="B4" s="41" t="s">
        <v>9</v>
      </c>
      <c r="C4" s="42" t="s">
        <v>10</v>
      </c>
      <c r="D4" s="42" t="s">
        <v>11</v>
      </c>
      <c r="E4" s="40"/>
      <c r="F4" s="42" t="s">
        <v>12</v>
      </c>
      <c r="G4" s="43">
        <v>48</v>
      </c>
      <c r="H4" s="40" t="s">
        <v>13</v>
      </c>
    </row>
    <row r="5" s="24" customFormat="1" ht="20" customHeight="1" spans="1:8">
      <c r="A5" s="40">
        <v>2</v>
      </c>
      <c r="B5" s="41" t="s">
        <v>14</v>
      </c>
      <c r="C5" s="42"/>
      <c r="D5" s="42" t="s">
        <v>11</v>
      </c>
      <c r="E5" s="40"/>
      <c r="F5" s="42" t="s">
        <v>12</v>
      </c>
      <c r="G5" s="43">
        <v>36</v>
      </c>
      <c r="H5" s="40"/>
    </row>
    <row r="6" s="24" customFormat="1" ht="20" customHeight="1" spans="1:8">
      <c r="A6" s="40">
        <v>3</v>
      </c>
      <c r="B6" s="41" t="s">
        <v>9</v>
      </c>
      <c r="C6" s="42" t="s">
        <v>15</v>
      </c>
      <c r="D6" s="42" t="s">
        <v>11</v>
      </c>
      <c r="E6" s="40"/>
      <c r="F6" s="42" t="s">
        <v>12</v>
      </c>
      <c r="G6" s="43">
        <v>24</v>
      </c>
      <c r="H6" s="40"/>
    </row>
    <row r="7" s="24" customFormat="1" ht="20" customHeight="1" spans="1:8">
      <c r="A7" s="40">
        <v>4</v>
      </c>
      <c r="B7" s="41" t="s">
        <v>14</v>
      </c>
      <c r="C7" s="42"/>
      <c r="D7" s="42" t="s">
        <v>11</v>
      </c>
      <c r="E7" s="40"/>
      <c r="F7" s="42" t="s">
        <v>12</v>
      </c>
      <c r="G7" s="43">
        <v>80</v>
      </c>
      <c r="H7" s="40"/>
    </row>
    <row r="8" s="24" customFormat="1" ht="20" customHeight="1" spans="1:8">
      <c r="A8" s="40">
        <v>5</v>
      </c>
      <c r="B8" s="41" t="s">
        <v>16</v>
      </c>
      <c r="C8" s="42" t="s">
        <v>17</v>
      </c>
      <c r="D8" s="42" t="s">
        <v>11</v>
      </c>
      <c r="E8" s="40"/>
      <c r="F8" s="42" t="s">
        <v>12</v>
      </c>
      <c r="G8" s="43">
        <v>12</v>
      </c>
      <c r="H8" s="40" t="s">
        <v>18</v>
      </c>
    </row>
    <row r="9" s="24" customFormat="1" ht="20" customHeight="1" spans="1:8">
      <c r="A9" s="40">
        <v>6</v>
      </c>
      <c r="B9" s="41" t="s">
        <v>16</v>
      </c>
      <c r="C9" s="42" t="s">
        <v>19</v>
      </c>
      <c r="D9" s="42" t="s">
        <v>11</v>
      </c>
      <c r="E9" s="40"/>
      <c r="F9" s="42" t="s">
        <v>12</v>
      </c>
      <c r="G9" s="43">
        <v>12</v>
      </c>
      <c r="H9" s="40"/>
    </row>
    <row r="10" s="24" customFormat="1" ht="20" customHeight="1" spans="1:8">
      <c r="A10" s="40">
        <v>7</v>
      </c>
      <c r="B10" s="41" t="s">
        <v>16</v>
      </c>
      <c r="C10" s="42" t="s">
        <v>20</v>
      </c>
      <c r="D10" s="42" t="s">
        <v>11</v>
      </c>
      <c r="E10" s="40"/>
      <c r="F10" s="42" t="s">
        <v>12</v>
      </c>
      <c r="G10" s="43">
        <v>24</v>
      </c>
      <c r="H10" s="40"/>
    </row>
    <row r="11" s="24" customFormat="1" ht="28" customHeight="1" spans="1:8">
      <c r="A11" s="40">
        <v>8</v>
      </c>
      <c r="B11" s="44" t="s">
        <v>16</v>
      </c>
      <c r="C11" s="42" t="s">
        <v>21</v>
      </c>
      <c r="D11" s="42" t="s">
        <v>11</v>
      </c>
      <c r="E11" s="45" t="s">
        <v>22</v>
      </c>
      <c r="F11" s="46" t="s">
        <v>12</v>
      </c>
      <c r="G11" s="43">
        <v>4</v>
      </c>
      <c r="H11" s="40" t="s">
        <v>23</v>
      </c>
    </row>
    <row r="12" s="24" customFormat="1" ht="20" customHeight="1" spans="1:8">
      <c r="A12" s="40">
        <v>9</v>
      </c>
      <c r="B12" s="44" t="s">
        <v>24</v>
      </c>
      <c r="C12" s="42" t="s">
        <v>25</v>
      </c>
      <c r="D12" s="42" t="s">
        <v>11</v>
      </c>
      <c r="E12" s="40"/>
      <c r="F12" s="46" t="s">
        <v>12</v>
      </c>
      <c r="G12" s="43">
        <v>4</v>
      </c>
      <c r="H12" s="40" t="s">
        <v>26</v>
      </c>
    </row>
    <row r="13" s="25" customFormat="1" ht="20" customHeight="1" spans="1:8">
      <c r="A13" s="38"/>
      <c r="B13" s="47" t="s">
        <v>27</v>
      </c>
      <c r="C13" s="47"/>
      <c r="D13" s="48"/>
      <c r="E13" s="49"/>
      <c r="F13" s="48"/>
      <c r="G13" s="50">
        <f>SUM(G4:G11)</f>
        <v>240</v>
      </c>
      <c r="H13" s="51"/>
    </row>
    <row r="14" s="26" customFormat="1" ht="20" customHeight="1" spans="1:8">
      <c r="A14" s="40">
        <v>10</v>
      </c>
      <c r="B14" s="44" t="s">
        <v>28</v>
      </c>
      <c r="C14" s="42" t="s">
        <v>10</v>
      </c>
      <c r="D14" s="42" t="s">
        <v>29</v>
      </c>
      <c r="E14" s="40"/>
      <c r="F14" s="42" t="s">
        <v>12</v>
      </c>
      <c r="G14" s="43">
        <v>48</v>
      </c>
      <c r="H14" s="40" t="s">
        <v>13</v>
      </c>
    </row>
    <row r="15" s="26" customFormat="1" ht="20" customHeight="1" spans="1:8">
      <c r="A15" s="40">
        <v>11</v>
      </c>
      <c r="B15" s="44" t="s">
        <v>30</v>
      </c>
      <c r="C15" s="42"/>
      <c r="D15" s="42" t="s">
        <v>29</v>
      </c>
      <c r="E15" s="40"/>
      <c r="F15" s="42" t="s">
        <v>12</v>
      </c>
      <c r="G15" s="43">
        <v>36</v>
      </c>
      <c r="H15" s="40"/>
    </row>
    <row r="16" s="26" customFormat="1" ht="20" customHeight="1" spans="1:8">
      <c r="A16" s="40">
        <v>12</v>
      </c>
      <c r="B16" s="44" t="s">
        <v>28</v>
      </c>
      <c r="C16" s="42" t="s">
        <v>31</v>
      </c>
      <c r="D16" s="42" t="s">
        <v>29</v>
      </c>
      <c r="E16" s="40"/>
      <c r="F16" s="42" t="s">
        <v>12</v>
      </c>
      <c r="G16" s="43">
        <v>24</v>
      </c>
      <c r="H16" s="40"/>
    </row>
    <row r="17" s="26" customFormat="1" ht="20" customHeight="1" spans="1:8">
      <c r="A17" s="40">
        <v>13</v>
      </c>
      <c r="B17" s="44" t="s">
        <v>30</v>
      </c>
      <c r="C17" s="42"/>
      <c r="D17" s="42" t="s">
        <v>29</v>
      </c>
      <c r="E17" s="40"/>
      <c r="F17" s="42" t="s">
        <v>12</v>
      </c>
      <c r="G17" s="43">
        <v>80</v>
      </c>
      <c r="H17" s="40"/>
    </row>
    <row r="18" s="26" customFormat="1" ht="20" customHeight="1" spans="1:8">
      <c r="A18" s="40">
        <v>14</v>
      </c>
      <c r="B18" s="44" t="s">
        <v>32</v>
      </c>
      <c r="C18" s="42" t="s">
        <v>33</v>
      </c>
      <c r="D18" s="42" t="s">
        <v>29</v>
      </c>
      <c r="E18" s="40"/>
      <c r="F18" s="42" t="s">
        <v>12</v>
      </c>
      <c r="G18" s="43">
        <v>12</v>
      </c>
      <c r="H18" s="40" t="s">
        <v>18</v>
      </c>
    </row>
    <row r="19" s="26" customFormat="1" ht="20" customHeight="1" spans="1:8">
      <c r="A19" s="40">
        <v>15</v>
      </c>
      <c r="B19" s="44" t="s">
        <v>32</v>
      </c>
      <c r="C19" s="42" t="s">
        <v>34</v>
      </c>
      <c r="D19" s="42" t="s">
        <v>29</v>
      </c>
      <c r="E19" s="40"/>
      <c r="F19" s="42" t="s">
        <v>12</v>
      </c>
      <c r="G19" s="43">
        <v>12</v>
      </c>
      <c r="H19" s="40"/>
    </row>
    <row r="20" s="26" customFormat="1" ht="20" customHeight="1" spans="1:8">
      <c r="A20" s="40">
        <v>16</v>
      </c>
      <c r="B20" s="44" t="s">
        <v>32</v>
      </c>
      <c r="C20" s="42" t="s">
        <v>35</v>
      </c>
      <c r="D20" s="42" t="s">
        <v>29</v>
      </c>
      <c r="E20" s="40"/>
      <c r="F20" s="42" t="s">
        <v>12</v>
      </c>
      <c r="G20" s="43">
        <v>12</v>
      </c>
      <c r="H20" s="40"/>
    </row>
    <row r="21" s="26" customFormat="1" ht="20" customHeight="1" spans="1:8">
      <c r="A21" s="40">
        <v>17</v>
      </c>
      <c r="B21" s="44" t="s">
        <v>32</v>
      </c>
      <c r="C21" s="42" t="s">
        <v>36</v>
      </c>
      <c r="D21" s="42" t="s">
        <v>29</v>
      </c>
      <c r="E21" s="40"/>
      <c r="F21" s="42" t="s">
        <v>12</v>
      </c>
      <c r="G21" s="43">
        <v>12</v>
      </c>
      <c r="H21" s="40"/>
    </row>
    <row r="22" s="26" customFormat="1" ht="27" customHeight="1" spans="1:8">
      <c r="A22" s="40">
        <v>18</v>
      </c>
      <c r="B22" s="44" t="s">
        <v>37</v>
      </c>
      <c r="C22" s="42" t="s">
        <v>21</v>
      </c>
      <c r="D22" s="46" t="s">
        <v>38</v>
      </c>
      <c r="E22" s="45" t="s">
        <v>22</v>
      </c>
      <c r="F22" s="46" t="s">
        <v>12</v>
      </c>
      <c r="G22" s="43">
        <v>4</v>
      </c>
      <c r="H22" s="40" t="s">
        <v>23</v>
      </c>
    </row>
    <row r="23" s="26" customFormat="1" ht="20" customHeight="1" spans="1:8">
      <c r="A23" s="40">
        <v>19</v>
      </c>
      <c r="B23" s="44" t="s">
        <v>39</v>
      </c>
      <c r="C23" s="42" t="s">
        <v>40</v>
      </c>
      <c r="D23" s="46"/>
      <c r="E23" s="52"/>
      <c r="F23" s="46" t="s">
        <v>12</v>
      </c>
      <c r="G23" s="43">
        <v>4</v>
      </c>
      <c r="H23" s="40" t="s">
        <v>26</v>
      </c>
    </row>
    <row r="24" s="25" customFormat="1" ht="20" customHeight="1" spans="1:8">
      <c r="A24" s="53"/>
      <c r="B24" s="47" t="s">
        <v>27</v>
      </c>
      <c r="C24" s="47"/>
      <c r="D24" s="48"/>
      <c r="E24" s="49"/>
      <c r="F24" s="48"/>
      <c r="G24" s="50">
        <f>SUM(G14:G22)</f>
        <v>240</v>
      </c>
      <c r="H24" s="51"/>
    </row>
    <row r="25" s="26" customFormat="1" ht="20" customHeight="1" spans="1:8">
      <c r="A25" s="40">
        <v>20</v>
      </c>
      <c r="B25" s="44" t="s">
        <v>41</v>
      </c>
      <c r="C25" s="54" t="s">
        <v>42</v>
      </c>
      <c r="D25" s="42" t="s">
        <v>43</v>
      </c>
      <c r="E25" s="40"/>
      <c r="F25" s="42" t="s">
        <v>12</v>
      </c>
      <c r="G25" s="43">
        <v>4</v>
      </c>
      <c r="H25" s="55" t="s">
        <v>18</v>
      </c>
    </row>
    <row r="26" s="26" customFormat="1" ht="20" customHeight="1" spans="1:8">
      <c r="A26" s="40">
        <v>21</v>
      </c>
      <c r="B26" s="44" t="s">
        <v>41</v>
      </c>
      <c r="C26" s="54" t="s">
        <v>44</v>
      </c>
      <c r="D26" s="42" t="s">
        <v>45</v>
      </c>
      <c r="E26" s="40"/>
      <c r="F26" s="42" t="s">
        <v>12</v>
      </c>
      <c r="G26" s="43">
        <v>8</v>
      </c>
      <c r="H26" s="56"/>
    </row>
    <row r="27" s="26" customFormat="1" ht="20" customHeight="1" spans="1:8">
      <c r="A27" s="40">
        <v>22</v>
      </c>
      <c r="B27" s="44" t="s">
        <v>41</v>
      </c>
      <c r="C27" s="42" t="s">
        <v>46</v>
      </c>
      <c r="D27" s="42" t="s">
        <v>45</v>
      </c>
      <c r="E27" s="40"/>
      <c r="F27" s="42" t="s">
        <v>12</v>
      </c>
      <c r="G27" s="43">
        <v>4</v>
      </c>
      <c r="H27" s="57"/>
    </row>
    <row r="28" s="25" customFormat="1" ht="20" customHeight="1" spans="1:8">
      <c r="A28" s="53"/>
      <c r="B28" s="47" t="s">
        <v>27</v>
      </c>
      <c r="C28" s="47"/>
      <c r="D28" s="48"/>
      <c r="E28" s="49"/>
      <c r="F28" s="48"/>
      <c r="G28" s="50">
        <f>SUM(G25:G27)</f>
        <v>16</v>
      </c>
      <c r="H28" s="58"/>
    </row>
    <row r="29" s="27" customFormat="1" ht="14.25" spans="1:7">
      <c r="A29" s="59"/>
      <c r="B29" s="60"/>
      <c r="C29" s="61"/>
      <c r="D29" s="62"/>
      <c r="E29" s="63"/>
      <c r="F29" s="62"/>
      <c r="G29" s="64"/>
    </row>
    <row r="30" s="28" customFormat="1" ht="18" customHeight="1" spans="1:8">
      <c r="A30" s="38" t="s">
        <v>1</v>
      </c>
      <c r="B30" s="39" t="s">
        <v>2</v>
      </c>
      <c r="C30" s="39" t="s">
        <v>47</v>
      </c>
      <c r="D30" s="39" t="s">
        <v>4</v>
      </c>
      <c r="E30" s="38" t="s">
        <v>5</v>
      </c>
      <c r="F30" s="39" t="s">
        <v>6</v>
      </c>
      <c r="G30" s="39" t="s">
        <v>7</v>
      </c>
      <c r="H30" s="39" t="s">
        <v>8</v>
      </c>
    </row>
    <row r="31" s="29" customFormat="1" ht="30" customHeight="1" spans="1:8">
      <c r="A31" s="42">
        <v>23</v>
      </c>
      <c r="B31" s="42" t="s">
        <v>48</v>
      </c>
      <c r="C31" s="42" t="s">
        <v>49</v>
      </c>
      <c r="D31" s="42" t="s">
        <v>50</v>
      </c>
      <c r="E31" s="45" t="s">
        <v>51</v>
      </c>
      <c r="F31" s="42" t="s">
        <v>12</v>
      </c>
      <c r="G31" s="43">
        <v>8</v>
      </c>
      <c r="H31" s="40" t="s">
        <v>13</v>
      </c>
    </row>
    <row r="32" s="29" customFormat="1" ht="30" customHeight="1" spans="1:8">
      <c r="A32" s="42">
        <v>24</v>
      </c>
      <c r="B32" s="42"/>
      <c r="C32" s="42" t="s">
        <v>52</v>
      </c>
      <c r="D32" s="42" t="s">
        <v>50</v>
      </c>
      <c r="E32" s="45" t="s">
        <v>51</v>
      </c>
      <c r="F32" s="42" t="s">
        <v>12</v>
      </c>
      <c r="G32" s="43">
        <v>2</v>
      </c>
      <c r="H32" s="40"/>
    </row>
    <row r="33" s="29" customFormat="1" ht="30" customHeight="1" spans="1:8">
      <c r="A33" s="42">
        <v>25</v>
      </c>
      <c r="B33" s="42"/>
      <c r="C33" s="42" t="s">
        <v>53</v>
      </c>
      <c r="D33" s="42" t="s">
        <v>50</v>
      </c>
      <c r="E33" s="45" t="s">
        <v>51</v>
      </c>
      <c r="F33" s="42" t="s">
        <v>12</v>
      </c>
      <c r="G33" s="43">
        <v>16</v>
      </c>
      <c r="H33" s="40"/>
    </row>
    <row r="34" s="29" customFormat="1" ht="30" customHeight="1" spans="1:8">
      <c r="A34" s="42">
        <v>26</v>
      </c>
      <c r="B34" s="42"/>
      <c r="C34" s="42" t="s">
        <v>54</v>
      </c>
      <c r="D34" s="42" t="s">
        <v>50</v>
      </c>
      <c r="E34" s="45" t="s">
        <v>51</v>
      </c>
      <c r="F34" s="42" t="s">
        <v>12</v>
      </c>
      <c r="G34" s="43">
        <v>4</v>
      </c>
      <c r="H34" s="40"/>
    </row>
    <row r="35" s="29" customFormat="1" ht="30" customHeight="1" spans="1:8">
      <c r="A35" s="42">
        <v>27</v>
      </c>
      <c r="B35" s="42"/>
      <c r="C35" s="42" t="s">
        <v>55</v>
      </c>
      <c r="D35" s="42" t="s">
        <v>50</v>
      </c>
      <c r="E35" s="45" t="s">
        <v>51</v>
      </c>
      <c r="F35" s="42" t="s">
        <v>12</v>
      </c>
      <c r="G35" s="43">
        <v>20</v>
      </c>
      <c r="H35" s="40"/>
    </row>
    <row r="36" s="29" customFormat="1" ht="30" customHeight="1" spans="1:8">
      <c r="A36" s="42">
        <v>28</v>
      </c>
      <c r="B36" s="42"/>
      <c r="C36" s="42" t="s">
        <v>56</v>
      </c>
      <c r="D36" s="42" t="s">
        <v>50</v>
      </c>
      <c r="E36" s="45" t="s">
        <v>51</v>
      </c>
      <c r="F36" s="42" t="s">
        <v>12</v>
      </c>
      <c r="G36" s="43">
        <v>10</v>
      </c>
      <c r="H36" s="40"/>
    </row>
    <row r="37" s="29" customFormat="1" ht="30" customHeight="1" spans="1:8">
      <c r="A37" s="42">
        <v>29</v>
      </c>
      <c r="B37" s="42" t="s">
        <v>48</v>
      </c>
      <c r="C37" s="42" t="s">
        <v>57</v>
      </c>
      <c r="D37" s="42" t="s">
        <v>50</v>
      </c>
      <c r="E37" s="45" t="s">
        <v>51</v>
      </c>
      <c r="F37" s="42" t="s">
        <v>12</v>
      </c>
      <c r="G37" s="43">
        <v>4</v>
      </c>
      <c r="H37" s="40" t="s">
        <v>58</v>
      </c>
    </row>
    <row r="38" s="29" customFormat="1" ht="30" customHeight="1" spans="1:8">
      <c r="A38" s="42">
        <v>30</v>
      </c>
      <c r="B38" s="42"/>
      <c r="C38" s="42" t="s">
        <v>59</v>
      </c>
      <c r="D38" s="42" t="s">
        <v>50</v>
      </c>
      <c r="E38" s="45" t="s">
        <v>51</v>
      </c>
      <c r="F38" s="42" t="s">
        <v>12</v>
      </c>
      <c r="G38" s="43">
        <v>60</v>
      </c>
      <c r="H38" s="40"/>
    </row>
    <row r="39" s="29" customFormat="1" ht="30" customHeight="1" spans="1:8">
      <c r="A39" s="42">
        <v>31</v>
      </c>
      <c r="B39" s="42"/>
      <c r="C39" s="42" t="s">
        <v>60</v>
      </c>
      <c r="D39" s="42" t="s">
        <v>61</v>
      </c>
      <c r="E39" s="45" t="s">
        <v>51</v>
      </c>
      <c r="F39" s="42" t="s">
        <v>12</v>
      </c>
      <c r="G39" s="43">
        <v>7</v>
      </c>
      <c r="H39" s="40"/>
    </row>
    <row r="40" s="29" customFormat="1" ht="30" customHeight="1" spans="1:8">
      <c r="A40" s="42">
        <v>32</v>
      </c>
      <c r="B40" s="42" t="s">
        <v>48</v>
      </c>
      <c r="C40" s="42" t="s">
        <v>62</v>
      </c>
      <c r="D40" s="42" t="s">
        <v>50</v>
      </c>
      <c r="E40" s="45" t="s">
        <v>63</v>
      </c>
      <c r="F40" s="42" t="s">
        <v>12</v>
      </c>
      <c r="G40" s="43">
        <v>3</v>
      </c>
      <c r="H40" s="40" t="s">
        <v>23</v>
      </c>
    </row>
    <row r="41" s="29" customFormat="1" ht="30" customHeight="1" spans="1:8">
      <c r="A41" s="42">
        <v>33</v>
      </c>
      <c r="B41" s="42" t="s">
        <v>48</v>
      </c>
      <c r="C41" s="42" t="s">
        <v>64</v>
      </c>
      <c r="D41" s="42" t="s">
        <v>50</v>
      </c>
      <c r="E41" s="45" t="s">
        <v>51</v>
      </c>
      <c r="F41" s="42" t="s">
        <v>12</v>
      </c>
      <c r="G41" s="43">
        <v>8</v>
      </c>
      <c r="H41" s="40" t="s">
        <v>65</v>
      </c>
    </row>
    <row r="42" s="29" customFormat="1" ht="30" customHeight="1" spans="1:8">
      <c r="A42" s="42">
        <v>34</v>
      </c>
      <c r="B42" s="42"/>
      <c r="C42" s="42" t="s">
        <v>66</v>
      </c>
      <c r="D42" s="42" t="s">
        <v>50</v>
      </c>
      <c r="E42" s="45" t="s">
        <v>51</v>
      </c>
      <c r="F42" s="42" t="s">
        <v>12</v>
      </c>
      <c r="G42" s="43">
        <v>8</v>
      </c>
      <c r="H42" s="40"/>
    </row>
    <row r="43" s="29" customFormat="1" ht="30" customHeight="1" spans="1:8">
      <c r="A43" s="42">
        <v>35</v>
      </c>
      <c r="B43" s="42" t="s">
        <v>48</v>
      </c>
      <c r="C43" s="42" t="s">
        <v>67</v>
      </c>
      <c r="D43" s="42" t="s">
        <v>50</v>
      </c>
      <c r="E43" s="45" t="s">
        <v>51</v>
      </c>
      <c r="F43" s="42" t="s">
        <v>12</v>
      </c>
      <c r="G43" s="43">
        <v>4</v>
      </c>
      <c r="H43" s="40" t="s">
        <v>26</v>
      </c>
    </row>
    <row r="44" s="29" customFormat="1" ht="30" customHeight="1" spans="1:8">
      <c r="A44" s="42"/>
      <c r="B44" s="47" t="s">
        <v>68</v>
      </c>
      <c r="C44" s="42"/>
      <c r="D44" s="42"/>
      <c r="E44" s="40"/>
      <c r="F44" s="42"/>
      <c r="G44" s="43">
        <f>SUM(G31:G43)</f>
        <v>154</v>
      </c>
      <c r="H44" s="40"/>
    </row>
    <row r="45" s="30" customFormat="1" ht="18" customHeight="1" spans="1:8">
      <c r="A45" s="65"/>
      <c r="B45" s="66"/>
      <c r="C45" s="66"/>
      <c r="D45" s="67"/>
      <c r="E45" s="68"/>
      <c r="F45" s="67"/>
      <c r="G45" s="69"/>
      <c r="H45" s="70"/>
    </row>
    <row r="46" s="28" customFormat="1" ht="18" customHeight="1" spans="1:8">
      <c r="A46" s="71"/>
      <c r="B46" s="39" t="s">
        <v>69</v>
      </c>
      <c r="C46" s="39" t="s">
        <v>70</v>
      </c>
      <c r="D46" s="39" t="s">
        <v>4</v>
      </c>
      <c r="E46" s="38"/>
      <c r="F46" s="39" t="s">
        <v>6</v>
      </c>
      <c r="G46" s="39" t="s">
        <v>7</v>
      </c>
      <c r="H46" s="38" t="s">
        <v>8</v>
      </c>
    </row>
    <row r="47" s="24" customFormat="1" ht="18" customHeight="1" spans="1:8">
      <c r="A47" s="71">
        <v>36</v>
      </c>
      <c r="B47" s="42" t="s">
        <v>71</v>
      </c>
      <c r="C47" s="42" t="s">
        <v>72</v>
      </c>
      <c r="D47" s="42" t="s">
        <v>73</v>
      </c>
      <c r="E47" s="40"/>
      <c r="F47" s="42" t="s">
        <v>12</v>
      </c>
      <c r="G47" s="43">
        <v>16</v>
      </c>
      <c r="H47" s="43" t="s">
        <v>74</v>
      </c>
    </row>
    <row r="48" s="24" customFormat="1" ht="18" customHeight="1" spans="1:8">
      <c r="A48" s="71">
        <v>37</v>
      </c>
      <c r="B48" s="42"/>
      <c r="C48" s="42" t="s">
        <v>75</v>
      </c>
      <c r="D48" s="42" t="s">
        <v>73</v>
      </c>
      <c r="E48" s="40"/>
      <c r="F48" s="42" t="s">
        <v>12</v>
      </c>
      <c r="G48" s="43">
        <v>2</v>
      </c>
      <c r="H48" s="43"/>
    </row>
    <row r="49" s="24" customFormat="1" ht="18" customHeight="1" spans="1:8">
      <c r="A49" s="71">
        <v>38</v>
      </c>
      <c r="B49" s="42"/>
      <c r="C49" s="42" t="s">
        <v>76</v>
      </c>
      <c r="D49" s="42" t="s">
        <v>73</v>
      </c>
      <c r="E49" s="40"/>
      <c r="F49" s="42" t="s">
        <v>12</v>
      </c>
      <c r="G49" s="43">
        <v>8</v>
      </c>
      <c r="H49" s="43" t="s">
        <v>77</v>
      </c>
    </row>
    <row r="50" s="24" customFormat="1" ht="18" customHeight="1" spans="1:8">
      <c r="A50" s="71">
        <v>39</v>
      </c>
      <c r="B50" s="42"/>
      <c r="C50" s="42" t="s">
        <v>78</v>
      </c>
      <c r="D50" s="42" t="s">
        <v>73</v>
      </c>
      <c r="E50" s="40"/>
      <c r="F50" s="42" t="s">
        <v>12</v>
      </c>
      <c r="G50" s="43">
        <v>2</v>
      </c>
      <c r="H50" s="43"/>
    </row>
    <row r="51" s="24" customFormat="1" ht="18" customHeight="1" spans="1:8">
      <c r="A51" s="71">
        <v>40</v>
      </c>
      <c r="B51" s="42"/>
      <c r="C51" s="42" t="s">
        <v>76</v>
      </c>
      <c r="D51" s="42" t="s">
        <v>73</v>
      </c>
      <c r="E51" s="40"/>
      <c r="F51" s="42" t="s">
        <v>12</v>
      </c>
      <c r="G51" s="43">
        <v>8</v>
      </c>
      <c r="H51" s="43" t="s">
        <v>79</v>
      </c>
    </row>
    <row r="52" s="24" customFormat="1" ht="18" customHeight="1" spans="1:8">
      <c r="A52" s="71">
        <v>41</v>
      </c>
      <c r="B52" s="42"/>
      <c r="C52" s="42" t="s">
        <v>78</v>
      </c>
      <c r="D52" s="42" t="s">
        <v>73</v>
      </c>
      <c r="E52" s="40"/>
      <c r="F52" s="42" t="s">
        <v>12</v>
      </c>
      <c r="G52" s="43">
        <v>2</v>
      </c>
      <c r="H52" s="43"/>
    </row>
    <row r="53" s="24" customFormat="1" ht="18" customHeight="1" spans="1:8">
      <c r="A53" s="71">
        <v>42</v>
      </c>
      <c r="B53" s="42"/>
      <c r="C53" s="42" t="s">
        <v>80</v>
      </c>
      <c r="D53" s="42" t="s">
        <v>73</v>
      </c>
      <c r="E53" s="40"/>
      <c r="F53" s="42" t="s">
        <v>12</v>
      </c>
      <c r="G53" s="43">
        <v>8</v>
      </c>
      <c r="H53" s="43" t="s">
        <v>81</v>
      </c>
    </row>
    <row r="54" s="24" customFormat="1" ht="18" customHeight="1" spans="1:8">
      <c r="A54" s="71">
        <v>43</v>
      </c>
      <c r="B54" s="42"/>
      <c r="C54" s="42" t="s">
        <v>78</v>
      </c>
      <c r="D54" s="42" t="s">
        <v>73</v>
      </c>
      <c r="E54" s="40"/>
      <c r="F54" s="42" t="s">
        <v>12</v>
      </c>
      <c r="G54" s="43">
        <v>2</v>
      </c>
      <c r="H54" s="43"/>
    </row>
    <row r="55" s="24" customFormat="1" ht="18" customHeight="1" spans="1:8">
      <c r="A55" s="71">
        <v>44</v>
      </c>
      <c r="B55" s="42"/>
      <c r="C55" s="42" t="s">
        <v>80</v>
      </c>
      <c r="D55" s="42" t="s">
        <v>73</v>
      </c>
      <c r="E55" s="40"/>
      <c r="F55" s="42" t="s">
        <v>12</v>
      </c>
      <c r="G55" s="43">
        <v>8</v>
      </c>
      <c r="H55" s="43" t="s">
        <v>82</v>
      </c>
    </row>
    <row r="56" s="24" customFormat="1" ht="18" customHeight="1" spans="1:8">
      <c r="A56" s="71">
        <v>45</v>
      </c>
      <c r="B56" s="42"/>
      <c r="C56" s="42" t="s">
        <v>78</v>
      </c>
      <c r="D56" s="42" t="s">
        <v>73</v>
      </c>
      <c r="E56" s="40"/>
      <c r="F56" s="42" t="s">
        <v>12</v>
      </c>
      <c r="G56" s="43">
        <v>2</v>
      </c>
      <c r="H56" s="43"/>
    </row>
    <row r="57" s="24" customFormat="1" ht="18" customHeight="1" spans="1:8">
      <c r="A57" s="71">
        <v>46</v>
      </c>
      <c r="B57" s="42"/>
      <c r="C57" s="42" t="s">
        <v>80</v>
      </c>
      <c r="D57" s="42" t="s">
        <v>73</v>
      </c>
      <c r="E57" s="40"/>
      <c r="F57" s="42" t="s">
        <v>12</v>
      </c>
      <c r="G57" s="43">
        <v>8</v>
      </c>
      <c r="H57" s="43" t="s">
        <v>83</v>
      </c>
    </row>
    <row r="58" s="24" customFormat="1" ht="18" customHeight="1" spans="1:8">
      <c r="A58" s="71">
        <v>47</v>
      </c>
      <c r="B58" s="42"/>
      <c r="C58" s="42" t="s">
        <v>78</v>
      </c>
      <c r="D58" s="42" t="s">
        <v>73</v>
      </c>
      <c r="E58" s="40"/>
      <c r="F58" s="42" t="s">
        <v>12</v>
      </c>
      <c r="G58" s="43">
        <v>2</v>
      </c>
      <c r="H58" s="43"/>
    </row>
    <row r="59" s="24" customFormat="1" ht="18" customHeight="1" spans="1:8">
      <c r="A59" s="71">
        <v>48</v>
      </c>
      <c r="B59" s="42"/>
      <c r="C59" s="42" t="s">
        <v>80</v>
      </c>
      <c r="D59" s="42" t="s">
        <v>73</v>
      </c>
      <c r="E59" s="40"/>
      <c r="F59" s="42" t="s">
        <v>12</v>
      </c>
      <c r="G59" s="43">
        <v>8</v>
      </c>
      <c r="H59" s="43" t="s">
        <v>84</v>
      </c>
    </row>
    <row r="60" s="24" customFormat="1" ht="18" customHeight="1" spans="1:8">
      <c r="A60" s="71">
        <v>49</v>
      </c>
      <c r="B60" s="42"/>
      <c r="C60" s="42" t="s">
        <v>85</v>
      </c>
      <c r="D60" s="42" t="s">
        <v>73</v>
      </c>
      <c r="E60" s="40"/>
      <c r="F60" s="42" t="s">
        <v>12</v>
      </c>
      <c r="G60" s="43">
        <v>2</v>
      </c>
      <c r="H60" s="43"/>
    </row>
    <row r="61" s="24" customFormat="1" ht="18" customHeight="1" spans="1:8">
      <c r="A61" s="71">
        <v>50</v>
      </c>
      <c r="B61" s="42"/>
      <c r="C61" s="42" t="s">
        <v>80</v>
      </c>
      <c r="D61" s="42" t="s">
        <v>73</v>
      </c>
      <c r="E61" s="40"/>
      <c r="F61" s="42" t="s">
        <v>12</v>
      </c>
      <c r="G61" s="43">
        <v>8</v>
      </c>
      <c r="H61" s="43" t="s">
        <v>86</v>
      </c>
    </row>
    <row r="62" s="24" customFormat="1" ht="18" customHeight="1" spans="1:8">
      <c r="A62" s="71">
        <v>51</v>
      </c>
      <c r="B62" s="42"/>
      <c r="C62" s="42" t="s">
        <v>78</v>
      </c>
      <c r="D62" s="42" t="s">
        <v>73</v>
      </c>
      <c r="E62" s="40"/>
      <c r="F62" s="42" t="s">
        <v>12</v>
      </c>
      <c r="G62" s="43">
        <v>2</v>
      </c>
      <c r="H62" s="43"/>
    </row>
    <row r="63" s="24" customFormat="1" ht="18" customHeight="1" spans="1:8">
      <c r="A63" s="71">
        <v>52</v>
      </c>
      <c r="B63" s="42"/>
      <c r="C63" s="42" t="s">
        <v>87</v>
      </c>
      <c r="D63" s="42" t="s">
        <v>73</v>
      </c>
      <c r="E63" s="40"/>
      <c r="F63" s="42" t="s">
        <v>12</v>
      </c>
      <c r="G63" s="43">
        <v>2</v>
      </c>
      <c r="H63" s="43"/>
    </row>
    <row r="64" s="24" customFormat="1" ht="18" customHeight="1" spans="1:8">
      <c r="A64" s="71">
        <v>53</v>
      </c>
      <c r="B64" s="42"/>
      <c r="C64" s="42" t="s">
        <v>88</v>
      </c>
      <c r="D64" s="42" t="s">
        <v>73</v>
      </c>
      <c r="E64" s="40"/>
      <c r="F64" s="42" t="s">
        <v>12</v>
      </c>
      <c r="G64" s="43">
        <v>16</v>
      </c>
      <c r="H64" s="42" t="s">
        <v>89</v>
      </c>
    </row>
    <row r="65" s="24" customFormat="1" ht="18" customHeight="1" spans="1:8">
      <c r="A65" s="71">
        <v>54</v>
      </c>
      <c r="B65" s="42"/>
      <c r="C65" s="42" t="s">
        <v>85</v>
      </c>
      <c r="D65" s="42" t="s">
        <v>73</v>
      </c>
      <c r="E65" s="40"/>
      <c r="F65" s="42" t="s">
        <v>12</v>
      </c>
      <c r="G65" s="43">
        <v>2</v>
      </c>
      <c r="H65" s="42"/>
    </row>
    <row r="66" s="24" customFormat="1" ht="18" customHeight="1" spans="1:8">
      <c r="A66" s="71">
        <v>55</v>
      </c>
      <c r="B66" s="42"/>
      <c r="C66" s="42" t="s">
        <v>90</v>
      </c>
      <c r="D66" s="42" t="s">
        <v>73</v>
      </c>
      <c r="E66" s="40"/>
      <c r="F66" s="42" t="s">
        <v>12</v>
      </c>
      <c r="G66" s="43">
        <v>2</v>
      </c>
      <c r="H66" s="42" t="s">
        <v>91</v>
      </c>
    </row>
    <row r="67" s="24" customFormat="1" ht="18" customHeight="1" spans="1:8">
      <c r="A67" s="71">
        <v>56</v>
      </c>
      <c r="B67" s="42"/>
      <c r="C67" s="42" t="s">
        <v>92</v>
      </c>
      <c r="D67" s="42" t="s">
        <v>73</v>
      </c>
      <c r="E67" s="40"/>
      <c r="F67" s="42" t="s">
        <v>12</v>
      </c>
      <c r="G67" s="43">
        <v>2</v>
      </c>
      <c r="H67" s="42" t="s">
        <v>93</v>
      </c>
    </row>
    <row r="68" s="24" customFormat="1" ht="18" customHeight="1" spans="1:8">
      <c r="A68" s="71">
        <v>57</v>
      </c>
      <c r="B68" s="42"/>
      <c r="C68" s="42" t="s">
        <v>94</v>
      </c>
      <c r="D68" s="42" t="s">
        <v>73</v>
      </c>
      <c r="E68" s="40"/>
      <c r="F68" s="42" t="s">
        <v>12</v>
      </c>
      <c r="G68" s="43">
        <v>2</v>
      </c>
      <c r="H68" s="42" t="s">
        <v>95</v>
      </c>
    </row>
    <row r="69" s="24" customFormat="1" ht="18" customHeight="1" spans="1:8">
      <c r="A69" s="71">
        <v>58</v>
      </c>
      <c r="B69" s="42"/>
      <c r="C69" s="42" t="s">
        <v>94</v>
      </c>
      <c r="D69" s="42" t="s">
        <v>73</v>
      </c>
      <c r="E69" s="40"/>
      <c r="F69" s="42" t="s">
        <v>12</v>
      </c>
      <c r="G69" s="43">
        <v>2</v>
      </c>
      <c r="H69" s="42" t="s">
        <v>96</v>
      </c>
    </row>
    <row r="70" s="24" customFormat="1" ht="18" customHeight="1" spans="1:8">
      <c r="A70" s="71">
        <v>59</v>
      </c>
      <c r="B70" s="42"/>
      <c r="C70" s="42" t="s">
        <v>94</v>
      </c>
      <c r="D70" s="42" t="s">
        <v>73</v>
      </c>
      <c r="E70" s="40"/>
      <c r="F70" s="42" t="s">
        <v>12</v>
      </c>
      <c r="G70" s="43">
        <v>2</v>
      </c>
      <c r="H70" s="42" t="s">
        <v>97</v>
      </c>
    </row>
    <row r="71" s="24" customFormat="1" ht="18" customHeight="1" spans="1:8">
      <c r="A71" s="71">
        <v>60</v>
      </c>
      <c r="B71" s="42"/>
      <c r="C71" s="42" t="s">
        <v>98</v>
      </c>
      <c r="D71" s="42" t="s">
        <v>73</v>
      </c>
      <c r="E71" s="40"/>
      <c r="F71" s="42" t="s">
        <v>12</v>
      </c>
      <c r="G71" s="43">
        <v>2</v>
      </c>
      <c r="H71" s="42" t="s">
        <v>99</v>
      </c>
    </row>
    <row r="72" s="24" customFormat="1" ht="18" customHeight="1" spans="1:8">
      <c r="A72" s="71">
        <v>61</v>
      </c>
      <c r="B72" s="42"/>
      <c r="C72" s="42" t="s">
        <v>100</v>
      </c>
      <c r="D72" s="42" t="s">
        <v>73</v>
      </c>
      <c r="E72" s="40"/>
      <c r="F72" s="42" t="s">
        <v>12</v>
      </c>
      <c r="G72" s="43">
        <v>18</v>
      </c>
      <c r="H72" s="42"/>
    </row>
    <row r="73" s="31" customFormat="1" ht="18" customHeight="1" spans="1:8">
      <c r="A73" s="38"/>
      <c r="B73" s="39" t="s">
        <v>68</v>
      </c>
      <c r="C73" s="39"/>
      <c r="D73" s="72"/>
      <c r="E73" s="73"/>
      <c r="F73" s="72"/>
      <c r="G73" s="74">
        <v>138</v>
      </c>
      <c r="H73" s="75"/>
    </row>
    <row r="74" s="24" customFormat="1" ht="30" customHeight="1" spans="1:7">
      <c r="A74" s="71"/>
      <c r="B74" s="76"/>
      <c r="C74" s="76"/>
      <c r="D74" s="76"/>
      <c r="E74" s="71"/>
      <c r="F74" s="76"/>
      <c r="G74" s="76"/>
    </row>
    <row r="75" s="32" customFormat="1" ht="30" customHeight="1" spans="1:8">
      <c r="A75" s="39" t="s">
        <v>1</v>
      </c>
      <c r="B75" s="39" t="s">
        <v>101</v>
      </c>
      <c r="C75" s="39" t="s">
        <v>102</v>
      </c>
      <c r="D75" s="39" t="s">
        <v>4</v>
      </c>
      <c r="E75" s="38"/>
      <c r="F75" s="39" t="s">
        <v>6</v>
      </c>
      <c r="G75" s="39" t="s">
        <v>7</v>
      </c>
      <c r="H75" s="77" t="s">
        <v>8</v>
      </c>
    </row>
    <row r="76" s="32" customFormat="1" ht="30" customHeight="1" spans="1:8">
      <c r="A76" s="43">
        <v>62</v>
      </c>
      <c r="B76" s="78" t="s">
        <v>103</v>
      </c>
      <c r="C76" s="42" t="s">
        <v>104</v>
      </c>
      <c r="D76" s="42" t="s">
        <v>105</v>
      </c>
      <c r="E76" s="40"/>
      <c r="F76" s="79" t="s">
        <v>12</v>
      </c>
      <c r="G76" s="43">
        <v>1</v>
      </c>
      <c r="H76" s="42" t="s">
        <v>106</v>
      </c>
    </row>
    <row r="77" s="32" customFormat="1" ht="38" customHeight="1" spans="1:8">
      <c r="A77" s="43">
        <v>63</v>
      </c>
      <c r="B77" s="80" t="s">
        <v>107</v>
      </c>
      <c r="C77" s="42" t="s">
        <v>108</v>
      </c>
      <c r="D77" s="42" t="s">
        <v>105</v>
      </c>
      <c r="E77" s="40"/>
      <c r="F77" s="79" t="s">
        <v>12</v>
      </c>
      <c r="G77" s="43">
        <v>1</v>
      </c>
      <c r="H77" s="42" t="s">
        <v>106</v>
      </c>
    </row>
    <row r="78" s="32" customFormat="1" ht="39" customHeight="1" spans="1:8">
      <c r="A78" s="43">
        <v>64</v>
      </c>
      <c r="B78" s="80" t="s">
        <v>109</v>
      </c>
      <c r="C78" s="42" t="s">
        <v>110</v>
      </c>
      <c r="D78" s="42" t="s">
        <v>105</v>
      </c>
      <c r="E78" s="40"/>
      <c r="F78" s="79" t="s">
        <v>12</v>
      </c>
      <c r="G78" s="43">
        <v>1</v>
      </c>
      <c r="H78" s="42" t="s">
        <v>106</v>
      </c>
    </row>
    <row r="79" s="33" customFormat="1" ht="30" customHeight="1" spans="1:8">
      <c r="A79" s="81"/>
      <c r="B79" s="82" t="s">
        <v>68</v>
      </c>
      <c r="C79" s="83"/>
      <c r="D79" s="83"/>
      <c r="E79" s="81"/>
      <c r="F79" s="83"/>
      <c r="G79" s="83">
        <f>SUM(G76:G78)</f>
        <v>3</v>
      </c>
      <c r="H79" s="84"/>
    </row>
    <row r="80" ht="30" customHeight="1"/>
    <row r="81" ht="30" customHeight="1"/>
    <row r="82" ht="30" customHeight="1"/>
    <row r="83" ht="30" customHeight="1"/>
  </sheetData>
  <mergeCells count="29">
    <mergeCell ref="B73:C73"/>
    <mergeCell ref="B79:C79"/>
    <mergeCell ref="B31:B36"/>
    <mergeCell ref="B37:B39"/>
    <mergeCell ref="B41:B42"/>
    <mergeCell ref="B47:B72"/>
    <mergeCell ref="C4:C5"/>
    <mergeCell ref="C6:C7"/>
    <mergeCell ref="C14:C15"/>
    <mergeCell ref="C16:C17"/>
    <mergeCell ref="H4:H7"/>
    <mergeCell ref="H8:H10"/>
    <mergeCell ref="H14:H17"/>
    <mergeCell ref="H18:H21"/>
    <mergeCell ref="H25:H27"/>
    <mergeCell ref="H31:H36"/>
    <mergeCell ref="H37:H39"/>
    <mergeCell ref="H41:H42"/>
    <mergeCell ref="H47:H48"/>
    <mergeCell ref="H49:H50"/>
    <mergeCell ref="H51:H52"/>
    <mergeCell ref="H53:H54"/>
    <mergeCell ref="H55:H56"/>
    <mergeCell ref="H57:H58"/>
    <mergeCell ref="H59:H60"/>
    <mergeCell ref="H61:H63"/>
    <mergeCell ref="H64:H65"/>
    <mergeCell ref="H71:H72"/>
    <mergeCell ref="A1:H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tabSelected="1" topLeftCell="A27" workbookViewId="0">
      <selection activeCell="C53" sqref="C53"/>
    </sheetView>
  </sheetViews>
  <sheetFormatPr defaultColWidth="10.2857142857143" defaultRowHeight="13.5"/>
  <cols>
    <col min="1" max="1" width="5.85714285714286" style="2" customWidth="1"/>
    <col min="2" max="2" width="20.5714285714286" style="2" customWidth="1"/>
    <col min="3" max="3" width="38.4285714285714" style="2" customWidth="1"/>
    <col min="4" max="4" width="6.57142857142857" style="2" customWidth="1"/>
    <col min="5" max="5" width="10" style="2" customWidth="1"/>
    <col min="6" max="6" width="0.276190476190476" style="2" customWidth="1"/>
    <col min="7" max="7" width="12.7142857142857" style="2" customWidth="1"/>
    <col min="8" max="8" width="21.7142857142857" style="4" customWidth="1"/>
    <col min="9" max="16382" width="10.2857142857143" style="2"/>
    <col min="16383" max="16384" width="10.2857142857143" style="5"/>
  </cols>
  <sheetData>
    <row r="1" s="1" customFormat="1" ht="46" customHeight="1" spans="1:16384">
      <c r="A1" s="6" t="s">
        <v>111</v>
      </c>
      <c r="B1" s="6"/>
      <c r="C1" s="6"/>
      <c r="D1" s="6"/>
      <c r="E1" s="6"/>
      <c r="F1" s="6"/>
      <c r="G1" s="6"/>
      <c r="H1" s="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22"/>
      <c r="XFD1" s="22"/>
    </row>
    <row r="2" s="1" customFormat="1" ht="24" customHeight="1" spans="1:16384">
      <c r="A2" s="7" t="s">
        <v>112</v>
      </c>
      <c r="B2" s="7" t="s">
        <v>113</v>
      </c>
      <c r="C2" s="7" t="s">
        <v>102</v>
      </c>
      <c r="D2" s="7" t="s">
        <v>6</v>
      </c>
      <c r="E2" s="7" t="s">
        <v>7</v>
      </c>
      <c r="F2" s="8" t="s">
        <v>114</v>
      </c>
      <c r="G2" s="7" t="s">
        <v>5</v>
      </c>
      <c r="H2" s="9" t="s">
        <v>115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22"/>
      <c r="XFD2" s="22"/>
    </row>
    <row r="3" s="1" customFormat="1" ht="24" customHeight="1" spans="1:16384">
      <c r="A3" s="10">
        <v>1</v>
      </c>
      <c r="B3" s="11" t="s">
        <v>24</v>
      </c>
      <c r="C3" s="12" t="s">
        <v>116</v>
      </c>
      <c r="D3" s="13" t="s">
        <v>12</v>
      </c>
      <c r="E3" s="11">
        <v>22</v>
      </c>
      <c r="F3" s="14">
        <v>43</v>
      </c>
      <c r="G3" s="15" t="s">
        <v>117</v>
      </c>
      <c r="H3" s="16" t="s">
        <v>118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22"/>
      <c r="XFD3" s="22"/>
    </row>
    <row r="4" s="1" customFormat="1" ht="24" customHeight="1" spans="1:16384">
      <c r="A4" s="10">
        <v>2</v>
      </c>
      <c r="B4" s="11" t="s">
        <v>24</v>
      </c>
      <c r="C4" s="12" t="s">
        <v>119</v>
      </c>
      <c r="D4" s="13" t="s">
        <v>12</v>
      </c>
      <c r="E4" s="11">
        <v>5</v>
      </c>
      <c r="F4" s="14">
        <v>42</v>
      </c>
      <c r="G4" s="15" t="s">
        <v>117</v>
      </c>
      <c r="H4" s="16" t="s">
        <v>118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22"/>
      <c r="XFD4" s="22"/>
    </row>
    <row r="5" s="1" customFormat="1" ht="24" customHeight="1" spans="1:16384">
      <c r="A5" s="10">
        <v>3</v>
      </c>
      <c r="B5" s="11" t="s">
        <v>24</v>
      </c>
      <c r="C5" s="12" t="s">
        <v>120</v>
      </c>
      <c r="D5" s="13" t="s">
        <v>12</v>
      </c>
      <c r="E5" s="11">
        <v>15</v>
      </c>
      <c r="F5" s="14">
        <v>56</v>
      </c>
      <c r="G5" s="15" t="s">
        <v>117</v>
      </c>
      <c r="H5" s="16" t="s">
        <v>118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22"/>
      <c r="XFD5" s="22"/>
    </row>
    <row r="6" s="1" customFormat="1" ht="24" customHeight="1" spans="1:16384">
      <c r="A6" s="10">
        <v>4</v>
      </c>
      <c r="B6" s="11" t="s">
        <v>24</v>
      </c>
      <c r="C6" s="12" t="s">
        <v>121</v>
      </c>
      <c r="D6" s="13" t="s">
        <v>12</v>
      </c>
      <c r="E6" s="11">
        <v>18</v>
      </c>
      <c r="F6" s="14">
        <v>65</v>
      </c>
      <c r="G6" s="15" t="s">
        <v>117</v>
      </c>
      <c r="H6" s="16" t="s">
        <v>118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22"/>
      <c r="XFD6" s="22"/>
    </row>
    <row r="7" s="1" customFormat="1" ht="24" customHeight="1" spans="1:16384">
      <c r="A7" s="10">
        <v>5</v>
      </c>
      <c r="B7" s="11" t="s">
        <v>39</v>
      </c>
      <c r="C7" s="12" t="s">
        <v>122</v>
      </c>
      <c r="D7" s="13" t="s">
        <v>12</v>
      </c>
      <c r="E7" s="11">
        <v>5</v>
      </c>
      <c r="F7" s="14">
        <v>46</v>
      </c>
      <c r="G7" s="15" t="s">
        <v>117</v>
      </c>
      <c r="H7" s="16" t="s">
        <v>118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22"/>
      <c r="XFD7" s="22"/>
    </row>
    <row r="8" s="1" customFormat="1" ht="24" customHeight="1" spans="1:16384">
      <c r="A8" s="10">
        <v>6</v>
      </c>
      <c r="B8" s="11" t="s">
        <v>39</v>
      </c>
      <c r="C8" s="12" t="s">
        <v>123</v>
      </c>
      <c r="D8" s="13" t="s">
        <v>12</v>
      </c>
      <c r="E8" s="11">
        <v>23</v>
      </c>
      <c r="F8" s="14">
        <v>48</v>
      </c>
      <c r="G8" s="15" t="s">
        <v>117</v>
      </c>
      <c r="H8" s="16" t="s">
        <v>118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22"/>
      <c r="XFD8" s="22"/>
    </row>
    <row r="9" s="1" customFormat="1" ht="24" customHeight="1" spans="1:16384">
      <c r="A9" s="10">
        <v>7</v>
      </c>
      <c r="B9" s="11" t="s">
        <v>39</v>
      </c>
      <c r="C9" s="12" t="s">
        <v>124</v>
      </c>
      <c r="D9" s="13" t="s">
        <v>12</v>
      </c>
      <c r="E9" s="11">
        <v>2</v>
      </c>
      <c r="F9" s="14">
        <v>58</v>
      </c>
      <c r="G9" s="15" t="s">
        <v>117</v>
      </c>
      <c r="H9" s="16" t="s">
        <v>118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22"/>
      <c r="XFD9" s="22"/>
    </row>
    <row r="10" s="1" customFormat="1" ht="24" customHeight="1" spans="1:16384">
      <c r="A10" s="10">
        <v>8</v>
      </c>
      <c r="B10" s="11" t="s">
        <v>39</v>
      </c>
      <c r="C10" s="12" t="s">
        <v>125</v>
      </c>
      <c r="D10" s="13" t="s">
        <v>12</v>
      </c>
      <c r="E10" s="11">
        <v>5</v>
      </c>
      <c r="F10" s="14">
        <v>56</v>
      </c>
      <c r="G10" s="15" t="s">
        <v>117</v>
      </c>
      <c r="H10" s="16" t="s">
        <v>118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22"/>
      <c r="XFD10" s="22"/>
    </row>
    <row r="11" s="1" customFormat="1" ht="24" customHeight="1" spans="1:16384">
      <c r="A11" s="10">
        <v>9</v>
      </c>
      <c r="B11" s="11" t="s">
        <v>39</v>
      </c>
      <c r="C11" s="12" t="s">
        <v>126</v>
      </c>
      <c r="D11" s="13" t="s">
        <v>12</v>
      </c>
      <c r="E11" s="11">
        <v>8</v>
      </c>
      <c r="F11" s="14">
        <v>68</v>
      </c>
      <c r="G11" s="15" t="s">
        <v>117</v>
      </c>
      <c r="H11" s="16" t="s">
        <v>118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22"/>
      <c r="XFD11" s="22"/>
    </row>
    <row r="12" s="1" customFormat="1" ht="24" customHeight="1" spans="1:16384">
      <c r="A12" s="10">
        <v>10</v>
      </c>
      <c r="B12" s="11" t="s">
        <v>39</v>
      </c>
      <c r="C12" s="12" t="s">
        <v>127</v>
      </c>
      <c r="D12" s="13" t="s">
        <v>12</v>
      </c>
      <c r="E12" s="11">
        <v>18</v>
      </c>
      <c r="F12" s="14">
        <v>65</v>
      </c>
      <c r="G12" s="15" t="s">
        <v>117</v>
      </c>
      <c r="H12" s="16" t="s">
        <v>118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22"/>
      <c r="XFD12" s="22"/>
    </row>
    <row r="13" s="1" customFormat="1" ht="24" customHeight="1" spans="1:16384">
      <c r="A13" s="10">
        <v>11</v>
      </c>
      <c r="B13" s="17" t="s">
        <v>48</v>
      </c>
      <c r="C13" s="18" t="s">
        <v>128</v>
      </c>
      <c r="D13" s="19" t="s">
        <v>12</v>
      </c>
      <c r="E13" s="19">
        <v>2</v>
      </c>
      <c r="F13" s="14">
        <v>330</v>
      </c>
      <c r="G13" s="15" t="s">
        <v>129</v>
      </c>
      <c r="H13" s="16" t="s">
        <v>118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22"/>
      <c r="XFD13" s="22"/>
    </row>
    <row r="14" s="1" customFormat="1" ht="24" customHeight="1" spans="1:16384">
      <c r="A14" s="10">
        <v>12</v>
      </c>
      <c r="B14" s="17" t="s">
        <v>48</v>
      </c>
      <c r="C14" s="18" t="s">
        <v>130</v>
      </c>
      <c r="D14" s="19" t="s">
        <v>12</v>
      </c>
      <c r="E14" s="19">
        <v>3</v>
      </c>
      <c r="F14" s="14">
        <v>430</v>
      </c>
      <c r="G14" s="15" t="s">
        <v>129</v>
      </c>
      <c r="H14" s="16" t="s">
        <v>118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22"/>
      <c r="XFD14" s="22"/>
    </row>
    <row r="15" s="1" customFormat="1" ht="24" customHeight="1" spans="1:16384">
      <c r="A15" s="10">
        <v>13</v>
      </c>
      <c r="B15" s="11" t="s">
        <v>24</v>
      </c>
      <c r="C15" s="12" t="s">
        <v>131</v>
      </c>
      <c r="D15" s="13" t="s">
        <v>12</v>
      </c>
      <c r="E15" s="11">
        <v>1</v>
      </c>
      <c r="F15" s="14">
        <v>33</v>
      </c>
      <c r="G15" s="15" t="s">
        <v>117</v>
      </c>
      <c r="H15" s="16" t="s">
        <v>132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22"/>
      <c r="XFD15" s="22"/>
    </row>
    <row r="16" s="1" customFormat="1" ht="24" customHeight="1" spans="1:16384">
      <c r="A16" s="10">
        <v>14</v>
      </c>
      <c r="B16" s="11" t="s">
        <v>39</v>
      </c>
      <c r="C16" s="12" t="s">
        <v>133</v>
      </c>
      <c r="D16" s="13" t="s">
        <v>12</v>
      </c>
      <c r="E16" s="11">
        <v>12</v>
      </c>
      <c r="F16" s="14">
        <v>35</v>
      </c>
      <c r="G16" s="15" t="s">
        <v>117</v>
      </c>
      <c r="H16" s="16" t="s">
        <v>132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22"/>
      <c r="XFD16" s="22"/>
    </row>
    <row r="17" s="1" customFormat="1" ht="24" customHeight="1" spans="1:16384">
      <c r="A17" s="10">
        <v>16</v>
      </c>
      <c r="B17" s="11" t="s">
        <v>39</v>
      </c>
      <c r="C17" s="12" t="s">
        <v>134</v>
      </c>
      <c r="D17" s="13" t="s">
        <v>12</v>
      </c>
      <c r="E17" s="11">
        <v>1</v>
      </c>
      <c r="F17" s="14">
        <v>38</v>
      </c>
      <c r="G17" s="15" t="s">
        <v>117</v>
      </c>
      <c r="H17" s="16" t="s">
        <v>132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22"/>
      <c r="XFD17" s="22"/>
    </row>
    <row r="18" s="1" customFormat="1" ht="24" customHeight="1" spans="1:16384">
      <c r="A18" s="10">
        <v>17</v>
      </c>
      <c r="B18" s="11" t="s">
        <v>24</v>
      </c>
      <c r="C18" s="12" t="s">
        <v>135</v>
      </c>
      <c r="D18" s="13" t="s">
        <v>12</v>
      </c>
      <c r="E18" s="11">
        <v>18</v>
      </c>
      <c r="F18" s="14">
        <v>39</v>
      </c>
      <c r="G18" s="15" t="s">
        <v>117</v>
      </c>
      <c r="H18" s="16" t="s">
        <v>132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22"/>
      <c r="XFD18" s="22"/>
    </row>
    <row r="19" s="1" customFormat="1" ht="24" customHeight="1" spans="1:16384">
      <c r="A19" s="10">
        <v>18</v>
      </c>
      <c r="B19" s="11" t="s">
        <v>39</v>
      </c>
      <c r="C19" s="12" t="s">
        <v>136</v>
      </c>
      <c r="D19" s="13" t="s">
        <v>12</v>
      </c>
      <c r="E19" s="11">
        <v>48</v>
      </c>
      <c r="F19" s="14">
        <v>42</v>
      </c>
      <c r="G19" s="15" t="s">
        <v>117</v>
      </c>
      <c r="H19" s="16" t="s">
        <v>132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22"/>
      <c r="XFD19" s="22"/>
    </row>
    <row r="20" s="1" customFormat="1" ht="24" customHeight="1" spans="1:16384">
      <c r="A20" s="10">
        <v>19</v>
      </c>
      <c r="B20" s="11" t="s">
        <v>39</v>
      </c>
      <c r="C20" s="12" t="s">
        <v>137</v>
      </c>
      <c r="D20" s="13" t="s">
        <v>12</v>
      </c>
      <c r="E20" s="11">
        <v>12</v>
      </c>
      <c r="F20" s="14">
        <v>45</v>
      </c>
      <c r="G20" s="15" t="s">
        <v>117</v>
      </c>
      <c r="H20" s="16" t="s">
        <v>132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22"/>
      <c r="XFD20" s="22"/>
    </row>
    <row r="21" s="1" customFormat="1" ht="24" customHeight="1" spans="1:16384">
      <c r="A21" s="10">
        <v>20</v>
      </c>
      <c r="B21" s="11" t="s">
        <v>24</v>
      </c>
      <c r="C21" s="12" t="s">
        <v>138</v>
      </c>
      <c r="D21" s="13" t="s">
        <v>12</v>
      </c>
      <c r="E21" s="11">
        <v>1</v>
      </c>
      <c r="F21" s="14">
        <v>50</v>
      </c>
      <c r="G21" s="15" t="s">
        <v>117</v>
      </c>
      <c r="H21" s="16" t="s">
        <v>132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22"/>
      <c r="XFD21" s="22"/>
    </row>
    <row r="22" s="1" customFormat="1" ht="24" customHeight="1" spans="1:16384">
      <c r="A22" s="10">
        <v>21</v>
      </c>
      <c r="B22" s="11" t="s">
        <v>39</v>
      </c>
      <c r="C22" s="12" t="s">
        <v>139</v>
      </c>
      <c r="D22" s="13" t="s">
        <v>12</v>
      </c>
      <c r="E22" s="11">
        <v>15</v>
      </c>
      <c r="F22" s="14">
        <v>52</v>
      </c>
      <c r="G22" s="15" t="s">
        <v>117</v>
      </c>
      <c r="H22" s="16" t="s">
        <v>140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22"/>
      <c r="XFD22" s="22"/>
    </row>
    <row r="23" s="1" customFormat="1" ht="24" customHeight="1" spans="1:16384">
      <c r="A23" s="10">
        <v>22</v>
      </c>
      <c r="B23" s="11" t="s">
        <v>24</v>
      </c>
      <c r="C23" s="12" t="s">
        <v>141</v>
      </c>
      <c r="D23" s="13" t="s">
        <v>12</v>
      </c>
      <c r="E23" s="11">
        <v>9</v>
      </c>
      <c r="F23" s="14">
        <v>50</v>
      </c>
      <c r="G23" s="15" t="s">
        <v>117</v>
      </c>
      <c r="H23" s="16" t="s">
        <v>140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22"/>
      <c r="XFD23" s="22"/>
    </row>
    <row r="24" s="1" customFormat="1" ht="24" customHeight="1" spans="1:16384">
      <c r="A24" s="10">
        <v>23</v>
      </c>
      <c r="B24" s="11" t="s">
        <v>39</v>
      </c>
      <c r="C24" s="12" t="s">
        <v>142</v>
      </c>
      <c r="D24" s="13" t="s">
        <v>12</v>
      </c>
      <c r="E24" s="11">
        <v>66</v>
      </c>
      <c r="F24" s="14">
        <v>52</v>
      </c>
      <c r="G24" s="15" t="s">
        <v>117</v>
      </c>
      <c r="H24" s="16" t="s">
        <v>132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22"/>
      <c r="XFD24" s="22"/>
    </row>
    <row r="25" s="1" customFormat="1" ht="24" customHeight="1" spans="1:16384">
      <c r="A25" s="10">
        <v>24</v>
      </c>
      <c r="B25" s="11" t="s">
        <v>39</v>
      </c>
      <c r="C25" s="12" t="s">
        <v>143</v>
      </c>
      <c r="D25" s="13" t="s">
        <v>12</v>
      </c>
      <c r="E25" s="11">
        <v>1</v>
      </c>
      <c r="F25" s="14">
        <v>50</v>
      </c>
      <c r="G25" s="15" t="s">
        <v>117</v>
      </c>
      <c r="H25" s="16" t="s">
        <v>132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22"/>
      <c r="XFD25" s="22"/>
    </row>
    <row r="26" s="1" customFormat="1" ht="24" customHeight="1" spans="1:16384">
      <c r="A26" s="10">
        <v>25</v>
      </c>
      <c r="B26" s="11" t="s">
        <v>39</v>
      </c>
      <c r="C26" s="12" t="s">
        <v>144</v>
      </c>
      <c r="D26" s="13" t="s">
        <v>12</v>
      </c>
      <c r="E26" s="11">
        <v>4</v>
      </c>
      <c r="F26" s="14">
        <v>56</v>
      </c>
      <c r="G26" s="15" t="s">
        <v>117</v>
      </c>
      <c r="H26" s="16" t="s">
        <v>132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22"/>
      <c r="XFD26" s="22"/>
    </row>
    <row r="27" s="1" customFormat="1" ht="24" customHeight="1" spans="1:16384">
      <c r="A27" s="10">
        <v>26</v>
      </c>
      <c r="B27" s="11" t="s">
        <v>39</v>
      </c>
      <c r="C27" s="12" t="s">
        <v>145</v>
      </c>
      <c r="D27" s="13" t="s">
        <v>12</v>
      </c>
      <c r="E27" s="11">
        <v>18</v>
      </c>
      <c r="F27" s="14">
        <v>65</v>
      </c>
      <c r="G27" s="15" t="s">
        <v>117</v>
      </c>
      <c r="H27" s="16" t="s">
        <v>132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22"/>
      <c r="XFD27" s="22"/>
    </row>
    <row r="28" s="1" customFormat="1" ht="24" customHeight="1" spans="1:16384">
      <c r="A28" s="10">
        <v>27</v>
      </c>
      <c r="B28" s="11" t="s">
        <v>39</v>
      </c>
      <c r="C28" s="12" t="s">
        <v>146</v>
      </c>
      <c r="D28" s="13" t="s">
        <v>12</v>
      </c>
      <c r="E28" s="11">
        <v>2</v>
      </c>
      <c r="F28" s="14">
        <v>39</v>
      </c>
      <c r="G28" s="15" t="s">
        <v>117</v>
      </c>
      <c r="H28" s="16" t="s">
        <v>132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22"/>
      <c r="XFD28" s="22"/>
    </row>
    <row r="29" s="1" customFormat="1" ht="24" customHeight="1" spans="1:16384">
      <c r="A29" s="10">
        <v>28</v>
      </c>
      <c r="B29" s="11" t="s">
        <v>39</v>
      </c>
      <c r="C29" s="12" t="s">
        <v>147</v>
      </c>
      <c r="D29" s="13" t="s">
        <v>12</v>
      </c>
      <c r="E29" s="11">
        <v>12</v>
      </c>
      <c r="F29" s="14">
        <v>42</v>
      </c>
      <c r="G29" s="15" t="s">
        <v>117</v>
      </c>
      <c r="H29" s="16" t="s">
        <v>132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22"/>
      <c r="XFD29" s="22"/>
    </row>
    <row r="30" s="1" customFormat="1" ht="24" customHeight="1" spans="1:16384">
      <c r="A30" s="10">
        <v>29</v>
      </c>
      <c r="B30" s="11" t="s">
        <v>39</v>
      </c>
      <c r="C30" s="12" t="s">
        <v>148</v>
      </c>
      <c r="D30" s="13" t="s">
        <v>12</v>
      </c>
      <c r="E30" s="11">
        <v>59</v>
      </c>
      <c r="F30" s="14">
        <v>80</v>
      </c>
      <c r="G30" s="15" t="s">
        <v>117</v>
      </c>
      <c r="H30" s="16" t="s">
        <v>132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22"/>
      <c r="XFD30" s="22"/>
    </row>
    <row r="31" s="1" customFormat="1" ht="24" customHeight="1" spans="1:16384">
      <c r="A31" s="10">
        <v>30</v>
      </c>
      <c r="B31" s="11" t="s">
        <v>39</v>
      </c>
      <c r="C31" s="12" t="s">
        <v>149</v>
      </c>
      <c r="D31" s="13" t="s">
        <v>12</v>
      </c>
      <c r="E31" s="11">
        <v>1</v>
      </c>
      <c r="F31" s="14">
        <v>80</v>
      </c>
      <c r="G31" s="15" t="s">
        <v>117</v>
      </c>
      <c r="H31" s="16" t="s">
        <v>132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22"/>
      <c r="XFD31" s="22"/>
    </row>
    <row r="32" s="1" customFormat="1" ht="24" customHeight="1" spans="1:16384">
      <c r="A32" s="10">
        <v>31</v>
      </c>
      <c r="B32" s="11" t="s">
        <v>39</v>
      </c>
      <c r="C32" s="12" t="s">
        <v>150</v>
      </c>
      <c r="D32" s="13" t="s">
        <v>12</v>
      </c>
      <c r="E32" s="11">
        <v>1</v>
      </c>
      <c r="F32" s="14">
        <v>80</v>
      </c>
      <c r="G32" s="15" t="s">
        <v>117</v>
      </c>
      <c r="H32" s="16" t="s">
        <v>132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22"/>
      <c r="XFD32" s="22"/>
    </row>
    <row r="33" s="1" customFormat="1" ht="24" customHeight="1" spans="1:16384">
      <c r="A33" s="10">
        <v>33</v>
      </c>
      <c r="B33" s="11" t="s">
        <v>39</v>
      </c>
      <c r="C33" s="12" t="s">
        <v>151</v>
      </c>
      <c r="D33" s="13" t="s">
        <v>12</v>
      </c>
      <c r="E33" s="11">
        <v>10</v>
      </c>
      <c r="F33" s="14">
        <v>40</v>
      </c>
      <c r="G33" s="15" t="s">
        <v>117</v>
      </c>
      <c r="H33" s="16" t="s">
        <v>132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22"/>
      <c r="XFD33" s="22"/>
    </row>
    <row r="34" s="1" customFormat="1" ht="24" customHeight="1" spans="1:16384">
      <c r="A34" s="10">
        <v>34</v>
      </c>
      <c r="B34" s="11" t="s">
        <v>39</v>
      </c>
      <c r="C34" s="12" t="s">
        <v>152</v>
      </c>
      <c r="D34" s="13" t="s">
        <v>12</v>
      </c>
      <c r="E34" s="11">
        <v>2</v>
      </c>
      <c r="F34" s="14">
        <v>45</v>
      </c>
      <c r="G34" s="15" t="s">
        <v>117</v>
      </c>
      <c r="H34" s="16" t="s">
        <v>132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22"/>
      <c r="XFD34" s="22"/>
    </row>
    <row r="35" s="1" customFormat="1" ht="24" customHeight="1" spans="1:16384">
      <c r="A35" s="10">
        <v>35</v>
      </c>
      <c r="B35" s="11" t="s">
        <v>48</v>
      </c>
      <c r="C35" s="12" t="s">
        <v>153</v>
      </c>
      <c r="D35" s="13" t="s">
        <v>12</v>
      </c>
      <c r="E35" s="11">
        <v>50</v>
      </c>
      <c r="F35" s="14">
        <v>280</v>
      </c>
      <c r="G35" s="15" t="s">
        <v>129</v>
      </c>
      <c r="H35" s="16" t="s">
        <v>132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22"/>
      <c r="XFD35" s="22"/>
    </row>
    <row r="36" s="1" customFormat="1" ht="24" customHeight="1" spans="1:16384">
      <c r="A36" s="10">
        <v>36</v>
      </c>
      <c r="B36" s="11" t="s">
        <v>48</v>
      </c>
      <c r="C36" s="12" t="s">
        <v>154</v>
      </c>
      <c r="D36" s="13" t="s">
        <v>12</v>
      </c>
      <c r="E36" s="11">
        <v>12</v>
      </c>
      <c r="F36" s="14">
        <v>250</v>
      </c>
      <c r="G36" s="15" t="s">
        <v>129</v>
      </c>
      <c r="H36" s="16" t="s">
        <v>132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22"/>
      <c r="XFD36" s="22"/>
    </row>
    <row r="37" s="1" customFormat="1" ht="24" customHeight="1" spans="1:16384">
      <c r="A37" s="10">
        <v>37</v>
      </c>
      <c r="B37" s="11" t="s">
        <v>48</v>
      </c>
      <c r="C37" s="12" t="s">
        <v>155</v>
      </c>
      <c r="D37" s="13" t="s">
        <v>12</v>
      </c>
      <c r="E37" s="11">
        <v>2</v>
      </c>
      <c r="F37" s="14">
        <v>120</v>
      </c>
      <c r="G37" s="15" t="s">
        <v>129</v>
      </c>
      <c r="H37" s="16" t="s">
        <v>156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22"/>
      <c r="XFD37" s="22"/>
    </row>
    <row r="38" s="1" customFormat="1" ht="24" customHeight="1" spans="1:16384">
      <c r="A38" s="10">
        <v>38</v>
      </c>
      <c r="B38" s="11" t="s">
        <v>48</v>
      </c>
      <c r="C38" s="12" t="s">
        <v>157</v>
      </c>
      <c r="D38" s="13" t="s">
        <v>12</v>
      </c>
      <c r="E38" s="11">
        <v>2</v>
      </c>
      <c r="F38" s="14">
        <v>480</v>
      </c>
      <c r="G38" s="15" t="s">
        <v>129</v>
      </c>
      <c r="H38" s="16" t="s">
        <v>156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22"/>
      <c r="XFD38" s="22"/>
    </row>
    <row r="39" s="1" customFormat="1" ht="24" customHeight="1" spans="1:16384">
      <c r="A39" s="10">
        <v>39</v>
      </c>
      <c r="B39" s="11" t="s">
        <v>48</v>
      </c>
      <c r="C39" s="12" t="s">
        <v>158</v>
      </c>
      <c r="D39" s="13" t="s">
        <v>12</v>
      </c>
      <c r="E39" s="11">
        <v>3</v>
      </c>
      <c r="F39" s="14">
        <v>280</v>
      </c>
      <c r="G39" s="15" t="s">
        <v>129</v>
      </c>
      <c r="H39" s="16" t="s">
        <v>156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22"/>
      <c r="XFD39" s="22"/>
    </row>
    <row r="40" s="1" customFormat="1" ht="24" customHeight="1" spans="1:16384">
      <c r="A40" s="10">
        <v>40</v>
      </c>
      <c r="B40" s="11" t="s">
        <v>48</v>
      </c>
      <c r="C40" s="12" t="s">
        <v>153</v>
      </c>
      <c r="D40" s="13" t="s">
        <v>12</v>
      </c>
      <c r="E40" s="11">
        <v>35</v>
      </c>
      <c r="F40" s="14">
        <v>280</v>
      </c>
      <c r="G40" s="15" t="s">
        <v>129</v>
      </c>
      <c r="H40" s="16" t="s">
        <v>156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22"/>
      <c r="XFD40" s="22"/>
    </row>
    <row r="41" s="1" customFormat="1" ht="24" customHeight="1" spans="1:16384">
      <c r="A41" s="10">
        <v>41</v>
      </c>
      <c r="B41" s="11" t="s">
        <v>48</v>
      </c>
      <c r="C41" s="12" t="s">
        <v>154</v>
      </c>
      <c r="D41" s="13" t="s">
        <v>12</v>
      </c>
      <c r="E41" s="11">
        <v>9</v>
      </c>
      <c r="F41" s="14">
        <v>250</v>
      </c>
      <c r="G41" s="15" t="s">
        <v>129</v>
      </c>
      <c r="H41" s="16" t="s">
        <v>156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22"/>
      <c r="XFD41" s="22"/>
    </row>
    <row r="42" s="1" customFormat="1" ht="24" customHeight="1" spans="1:16384">
      <c r="A42" s="10">
        <v>42</v>
      </c>
      <c r="B42" s="11" t="s">
        <v>48</v>
      </c>
      <c r="C42" s="12" t="s">
        <v>159</v>
      </c>
      <c r="D42" s="13" t="s">
        <v>12</v>
      </c>
      <c r="E42" s="11">
        <v>60</v>
      </c>
      <c r="F42" s="14">
        <v>330</v>
      </c>
      <c r="G42" s="11" t="s">
        <v>129</v>
      </c>
      <c r="H42" s="19" t="s">
        <v>132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22"/>
      <c r="XFD42" s="22"/>
    </row>
    <row r="43" s="1" customFormat="1" ht="24" customHeight="1" spans="1:16384">
      <c r="A43" s="20"/>
      <c r="B43" s="20" t="s">
        <v>68</v>
      </c>
      <c r="C43" s="20"/>
      <c r="D43" s="20"/>
      <c r="E43" s="20">
        <f>SUM(E3:E42)</f>
        <v>592</v>
      </c>
      <c r="F43" s="20"/>
      <c r="G43" s="20"/>
      <c r="H43" s="2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22"/>
      <c r="XFD43" s="22"/>
    </row>
    <row r="44" s="2" customFormat="1" ht="24" customHeight="1" spans="8:8">
      <c r="H44" s="4"/>
    </row>
    <row r="45" s="3" customFormat="1" spans="1:8">
      <c r="A45" s="2"/>
      <c r="B45" s="2"/>
      <c r="C45" s="2"/>
      <c r="D45" s="2"/>
      <c r="E45" s="2"/>
      <c r="F45" s="2"/>
      <c r="G45" s="2"/>
      <c r="H45" s="21"/>
    </row>
    <row r="46" s="2" customFormat="1" spans="8:8">
      <c r="H46" s="4"/>
    </row>
    <row r="47" s="3" customFormat="1" spans="1:8">
      <c r="A47" s="2"/>
      <c r="B47" s="2"/>
      <c r="C47" s="2"/>
      <c r="D47" s="2"/>
      <c r="E47" s="2"/>
      <c r="F47" s="2"/>
      <c r="G47" s="2"/>
      <c r="H47" s="21"/>
    </row>
    <row r="48" s="3" customFormat="1" spans="1:8">
      <c r="A48" s="2"/>
      <c r="B48" s="2"/>
      <c r="C48" s="2"/>
      <c r="D48" s="2"/>
      <c r="E48" s="2"/>
      <c r="F48" s="2"/>
      <c r="G48" s="2"/>
      <c r="H48" s="21"/>
    </row>
    <row r="49" s="2" customFormat="1" spans="8:8">
      <c r="H49" s="4"/>
    </row>
    <row r="50" s="3" customFormat="1" spans="1:8">
      <c r="A50" s="2"/>
      <c r="B50" s="2"/>
      <c r="C50" s="2"/>
      <c r="D50" s="2"/>
      <c r="E50" s="2"/>
      <c r="F50" s="2"/>
      <c r="G50" s="2"/>
      <c r="H50" s="21"/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武侯院区</vt:lpstr>
      <vt:lpstr>天府院区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心随缘1378886107</cp:lastModifiedBy>
  <dcterms:created xsi:type="dcterms:W3CDTF">2022-08-10T00:30:00Z</dcterms:created>
  <dcterms:modified xsi:type="dcterms:W3CDTF">2022-08-19T02:08:59Z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D5BF27099A6244109739CFB62578588E</vt:lpwstr>
  </property>
  <property fmtid="{D5CDD505-2E9C-101B-9397-08002B2CF9AE}" pid="3" name="KSOProductBuildVer">
    <vt:lpwstr>2052-11.1.0.12313</vt:lpwstr>
  </property>
  <property fmtid="{D5CDD505-2E9C-101B-9397-08002B2CF9AE}" pid="4" name="KSOReadingLayout">
    <vt:bool>true</vt:bool>
  </property>
</Properties>
</file>